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mer\Desktop\"/>
    </mc:Choice>
  </mc:AlternateContent>
  <bookViews>
    <workbookView xWindow="0" yWindow="0" windowWidth="28800" windowHeight="12300"/>
  </bookViews>
  <sheets>
    <sheet name="Form 804A - 805A" sheetId="2" r:id="rId1"/>
  </sheets>
  <definedNames>
    <definedName name="_xlnm.Print_Area" localSheetId="0">'Form 804A - 805A'!$B$1:$M$54</definedName>
    <definedName name="_xlnm.Print_Titles" localSheetId="0">'Form 804A - 805A'!$1:$11</definedName>
  </definedNames>
  <calcPr calcId="162913"/>
</workbook>
</file>

<file path=xl/calcChain.xml><?xml version="1.0" encoding="utf-8"?>
<calcChain xmlns="http://schemas.openxmlformats.org/spreadsheetml/2006/main">
  <c r="F12" i="2" l="1"/>
  <c r="F14" i="2"/>
  <c r="F13" i="2"/>
  <c r="J12" i="2" l="1"/>
  <c r="J13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J14" i="2"/>
  <c r="L13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2" i="2"/>
  <c r="M13" i="2" s="1"/>
  <c r="F53" i="2" l="1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E54" i="2" l="1"/>
  <c r="K54" i="2" l="1"/>
  <c r="I54" i="2"/>
  <c r="H54" i="2"/>
  <c r="G54" i="2"/>
  <c r="J54" i="2"/>
  <c r="L12" i="2"/>
  <c r="L54" i="2" s="1"/>
</calcChain>
</file>

<file path=xl/sharedStrings.xml><?xml version="1.0" encoding="utf-8"?>
<sst xmlns="http://schemas.openxmlformats.org/spreadsheetml/2006/main" count="21" uniqueCount="21">
  <si>
    <t>To:</t>
  </si>
  <si>
    <t xml:space="preserve">CONTRACT NO.: </t>
  </si>
  <si>
    <t>CONSULTANT:</t>
  </si>
  <si>
    <t>CONSULTANT CONTRACT ALLOWANCE TRACKING FORM</t>
  </si>
  <si>
    <t>NJSDA 804A / 805A</t>
  </si>
  <si>
    <t>AUTHORIZED VALUE</t>
  </si>
  <si>
    <t>TOTAL COMPLETE TO DATE</t>
  </si>
  <si>
    <t>TOTAL PREVIOUSLY COMPLETE</t>
  </si>
  <si>
    <t>TOTAL DUE THIS PERIOD</t>
  </si>
  <si>
    <t>BALANCE TO COMPLETE</t>
  </si>
  <si>
    <t>INVOICE NO.:</t>
  </si>
  <si>
    <t>PERIOD OF THIS INVOICE</t>
  </si>
  <si>
    <t>From:</t>
  </si>
  <si>
    <t>REMAINING ALLOWANCE BALANCE</t>
  </si>
  <si>
    <t>% COMPLETE</t>
  </si>
  <si>
    <t>ALLOWANCE AUTHORIZATION #</t>
  </si>
  <si>
    <t>TOTAL ALLOWANCE VALUE:</t>
  </si>
  <si>
    <t>DESCRIPTION</t>
  </si>
  <si>
    <t>TOTALS</t>
  </si>
  <si>
    <t>PROJECT NO.:</t>
  </si>
  <si>
    <t>ALLOWANCE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</si>
</sst>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1">
    <xf numFmtId="0" fontId="0" fillId="0" borderId="0" xfId="0"/>
    <xf numFmtId="0" fontId="4" fillId="0" borderId="1" xfId="0" applyFont="1" applyBorder="1" applyAlignment="1" applyProtection="1">
      <alignment horizontal="center"/>
      <protection locked="0"/>
    </xf>
    <xf numFmtId="44" fontId="4" fillId="0" borderId="2" xfId="1" applyNumberFormat="1" applyFont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44" fontId="4" fillId="0" borderId="10" xfId="0" applyNumberFormat="1" applyFont="1" applyBorder="1" applyAlignment="1" applyProtection="1">
      <alignment horizontal="center"/>
    </xf>
    <xf numFmtId="44" fontId="4" fillId="0" borderId="10" xfId="0" applyNumberFormat="1" applyFont="1" applyBorder="1" applyAlignment="1" applyProtection="1"/>
    <xf numFmtId="44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6" fillId="0" borderId="11" xfId="0" applyFont="1" applyBorder="1" applyProtection="1"/>
    <xf numFmtId="0" fontId="6" fillId="0" borderId="18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right"/>
    </xf>
    <xf numFmtId="49" fontId="6" fillId="0" borderId="11" xfId="0" applyNumberFormat="1" applyFont="1" applyBorder="1" applyAlignment="1" applyProtection="1">
      <alignment horizontal="right" vertical="center"/>
    </xf>
    <xf numFmtId="0" fontId="6" fillId="0" borderId="20" xfId="0" applyFont="1" applyBorder="1" applyAlignment="1" applyProtection="1">
      <alignment vertical="center" wrapText="1"/>
    </xf>
    <xf numFmtId="44" fontId="4" fillId="0" borderId="35" xfId="0" applyNumberFormat="1" applyFont="1" applyBorder="1" applyAlignment="1" applyProtection="1"/>
    <xf numFmtId="44" fontId="4" fillId="0" borderId="22" xfId="0" applyNumberFormat="1" applyFont="1" applyBorder="1" applyAlignment="1" applyProtection="1"/>
    <xf numFmtId="44" fontId="4" fillId="0" borderId="2" xfId="0" applyNumberFormat="1" applyFont="1" applyBorder="1" applyAlignment="1" applyProtection="1"/>
    <xf numFmtId="44" fontId="4" fillId="0" borderId="4" xfId="0" applyNumberFormat="1" applyFont="1" applyBorder="1" applyAlignment="1" applyProtection="1"/>
    <xf numFmtId="44" fontId="4" fillId="0" borderId="31" xfId="0" applyNumberFormat="1" applyFont="1" applyBorder="1" applyAlignment="1" applyProtection="1"/>
    <xf numFmtId="0" fontId="6" fillId="0" borderId="38" xfId="0" applyFont="1" applyBorder="1" applyAlignment="1" applyProtection="1">
      <alignment vertical="center"/>
    </xf>
    <xf numFmtId="0" fontId="3" fillId="0" borderId="0" xfId="0" applyFont="1" applyProtection="1"/>
    <xf numFmtId="0" fontId="0" fillId="0" borderId="0" xfId="0" applyAlignment="1" applyProtection="1"/>
    <xf numFmtId="0" fontId="0" fillId="0" borderId="0" xfId="0" applyProtection="1"/>
    <xf numFmtId="0" fontId="6" fillId="0" borderId="38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5" fillId="2" borderId="0" xfId="0" applyFont="1" applyFill="1" applyAlignment="1" applyProtection="1"/>
    <xf numFmtId="0" fontId="6" fillId="0" borderId="0" xfId="0" applyFont="1" applyAlignment="1" applyProtection="1"/>
    <xf numFmtId="9" fontId="4" fillId="0" borderId="3" xfId="2" applyNumberFormat="1" applyFont="1" applyFill="1" applyBorder="1" applyAlignment="1" applyProtection="1">
      <alignment horizontal="center"/>
    </xf>
    <xf numFmtId="9" fontId="4" fillId="0" borderId="3" xfId="2" applyNumberFormat="1" applyFont="1" applyBorder="1" applyAlignment="1" applyProtection="1">
      <alignment horizontal="center"/>
    </xf>
    <xf numFmtId="9" fontId="4" fillId="0" borderId="4" xfId="2" applyNumberFormat="1" applyFont="1" applyBorder="1" applyAlignment="1" applyProtection="1">
      <alignment horizontal="center"/>
    </xf>
    <xf numFmtId="9" fontId="4" fillId="0" borderId="4" xfId="2" applyNumberFormat="1" applyFont="1" applyFill="1" applyBorder="1" applyAlignment="1" applyProtection="1">
      <alignment horizontal="center"/>
    </xf>
    <xf numFmtId="9" fontId="4" fillId="0" borderId="8" xfId="2" applyNumberFormat="1" applyFont="1" applyBorder="1" applyAlignment="1" applyProtection="1">
      <alignment horizontal="center"/>
    </xf>
    <xf numFmtId="44" fontId="4" fillId="0" borderId="4" xfId="0" applyNumberFormat="1" applyFont="1" applyBorder="1" applyProtection="1">
      <protection locked="0"/>
    </xf>
    <xf numFmtId="44" fontId="4" fillId="3" borderId="36" xfId="0" applyNumberFormat="1" applyFont="1" applyFill="1" applyBorder="1" applyAlignment="1" applyProtection="1"/>
    <xf numFmtId="0" fontId="6" fillId="0" borderId="3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left"/>
      <protection locked="0"/>
    </xf>
    <xf numFmtId="0" fontId="4" fillId="0" borderId="24" xfId="0" applyFont="1" applyFill="1" applyBorder="1" applyAlignment="1" applyProtection="1">
      <alignment horizontal="left"/>
      <protection locked="0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6" fillId="0" borderId="2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44" fontId="4" fillId="0" borderId="5" xfId="1" applyNumberFormat="1" applyFont="1" applyFill="1" applyBorder="1" applyAlignment="1" applyProtection="1">
      <protection locked="0"/>
    </xf>
    <xf numFmtId="44" fontId="4" fillId="0" borderId="27" xfId="1" applyNumberFormat="1" applyFont="1" applyFill="1" applyBorder="1" applyAlignment="1" applyProtection="1">
      <protection locked="0"/>
    </xf>
    <xf numFmtId="0" fontId="6" fillId="0" borderId="47" xfId="0" applyFont="1" applyBorder="1" applyAlignment="1" applyProtection="1">
      <alignment horizontal="center" vertical="center" wrapText="1"/>
    </xf>
    <xf numFmtId="164" fontId="6" fillId="0" borderId="47" xfId="1" applyNumberFormat="1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44" fontId="4" fillId="0" borderId="6" xfId="0" applyNumberFormat="1" applyFont="1" applyBorder="1" applyAlignment="1" applyProtection="1">
      <alignment horizontal="center"/>
    </xf>
    <xf numFmtId="44" fontId="4" fillId="0" borderId="24" xfId="0" applyNumberFormat="1" applyFont="1" applyBorder="1" applyAlignment="1" applyProtection="1">
      <alignment horizontal="center"/>
    </xf>
    <xf numFmtId="44" fontId="4" fillId="0" borderId="6" xfId="1" applyNumberFormat="1" applyFont="1" applyBorder="1" applyAlignment="1" applyProtection="1">
      <protection locked="0"/>
    </xf>
    <xf numFmtId="44" fontId="4" fillId="0" borderId="24" xfId="1" applyNumberFormat="1" applyFont="1" applyBorder="1" applyAlignment="1" applyProtection="1">
      <protection locked="0"/>
    </xf>
    <xf numFmtId="44" fontId="4" fillId="0" borderId="5" xfId="0" applyNumberFormat="1" applyFont="1" applyFill="1" applyBorder="1" applyAlignment="1" applyProtection="1">
      <alignment horizontal="center"/>
    </xf>
    <xf numFmtId="44" fontId="4" fillId="0" borderId="27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44" fontId="4" fillId="0" borderId="28" xfId="0" applyNumberFormat="1" applyFont="1" applyBorder="1" applyAlignment="1" applyProtection="1">
      <alignment horizontal="center"/>
    </xf>
    <xf numFmtId="44" fontId="4" fillId="0" borderId="29" xfId="0" applyNumberFormat="1" applyFont="1" applyBorder="1" applyAlignment="1" applyProtection="1">
      <alignment horizontal="center"/>
    </xf>
    <xf numFmtId="44" fontId="4" fillId="0" borderId="28" xfId="0" applyNumberFormat="1" applyFont="1" applyBorder="1" applyAlignment="1" applyProtection="1"/>
    <xf numFmtId="44" fontId="4" fillId="0" borderId="29" xfId="0" applyNumberFormat="1" applyFont="1" applyBorder="1" applyAlignment="1" applyProtection="1"/>
  </cellXfs>
  <cellStyles count="3">
    <cellStyle name="Currency" xfId="1" builtinId="4"/>
    <cellStyle name="Normal" xfId="0" builtinId="0"/>
    <cellStyle name="Percent" xfId="2" builtinId="5"/>
  </cellStyles>
  <dxfs count="2">
    <dxf>
      <numFmt numFmtId="34" formatCode="_(&quot;$&quot;* #,##0.00_);_(&quot;$&quot;* \(#,##0.00\);_(&quot;$&quot;* &quot;-&quot;??_);_(@_)"/>
      <fill>
        <patternFill>
          <bgColor rgb="FFFF0000"/>
        </patternFill>
      </fill>
    </dxf>
    <dxf>
      <numFmt numFmtId="34" formatCode="_(&quot;$&quot;* #,##0.00_);_(&quot;$&quot;* \(#,##0.00\);_(&quot;$&quot;* &quot;-&quot;??_);_(@_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95416</xdr:colOff>
      <xdr:row>0</xdr:row>
      <xdr:rowOff>47708</xdr:rowOff>
    </xdr:from>
    <xdr:to>
      <xdr:col>2</xdr:col>
      <xdr:colOff>357810</xdr:colOff>
      <xdr:row>4</xdr:row>
      <xdr:rowOff>79512</xdr:rowOff>
    </xdr:to>
    <xdr:pic>
      <xdr:nvPicPr>
        <xdr:cNvPr id="4" name="Picture 4" descr="https://apps-01-njsda/SIMS_Finance/Images/sda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16" y="47708"/>
          <a:ext cx="1677726" cy="803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M55"/>
  <sheetViews>
    <sheetView showGridLines="0" showZeros="0" tabSelected="1" zoomScaleNormal="100" workbookViewId="0">
      <pane ySplit="11" topLeftCell="A12" activePane="bottomLeft" state="frozen"/>
      <selection pane="bottomLeft" activeCell="C6" sqref="C6:D6"/>
    </sheetView>
  </sheetViews>
  <sheetFormatPr defaultColWidth="9.109375" defaultRowHeight="10.199999999999999" x14ac:dyDescent="0.2"/>
  <cols>
    <col min="1" max="1" width="1.6640625" style="10" customWidth="1"/>
    <col min="2" max="2" width="18.109375" style="10" customWidth="1"/>
    <col min="3" max="3" width="15.77734375" style="10" customWidth="1"/>
    <col min="4" max="4" width="22.6640625" style="11" customWidth="1"/>
    <col min="5" max="5" width="16.6640625" style="10" customWidth="1"/>
    <col min="6" max="6" width="16.109375" style="10" customWidth="1"/>
    <col min="7" max="7" width="13.6640625" style="10" customWidth="1"/>
    <col min="8" max="8" width="10.44140625" style="10" customWidth="1"/>
    <col min="9" max="9" width="4" style="10" customWidth="1"/>
    <col min="10" max="10" width="7.6640625" style="10" customWidth="1"/>
    <col min="11" max="11" width="6.44140625" style="10" customWidth="1"/>
    <col min="12" max="13" width="13.6640625" style="10" customWidth="1"/>
    <col min="14" max="16384" width="9.109375" style="10"/>
  </cols>
  <sheetData>
    <row r="1" spans="2:13" s="9" customFormat="1" ht="15.6" x14ac:dyDescent="0.3">
      <c r="B1" s="27"/>
      <c r="C1" s="27"/>
      <c r="D1" s="28"/>
      <c r="E1" s="29"/>
      <c r="F1" s="29"/>
      <c r="G1" s="29"/>
      <c r="H1" s="29"/>
      <c r="I1" s="29"/>
      <c r="J1" s="29"/>
      <c r="K1" s="29"/>
      <c r="L1" s="29"/>
      <c r="M1" s="29"/>
    </row>
    <row r="2" spans="2:13" s="9" customFormat="1" ht="15.6" x14ac:dyDescent="0.3">
      <c r="B2" s="27"/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</row>
    <row r="3" spans="2:13" s="9" customFormat="1" ht="15.6" x14ac:dyDescent="0.3">
      <c r="B3" s="29"/>
      <c r="C3" s="33"/>
      <c r="D3" s="83" t="s">
        <v>3</v>
      </c>
      <c r="E3" s="83"/>
      <c r="F3" s="83"/>
      <c r="G3" s="83"/>
      <c r="H3" s="83"/>
      <c r="I3" s="83"/>
      <c r="J3" s="83"/>
      <c r="K3" s="83"/>
      <c r="L3" s="32"/>
      <c r="M3" s="18" t="s">
        <v>4</v>
      </c>
    </row>
    <row r="4" spans="2:13" s="9" customFormat="1" ht="15.6" x14ac:dyDescent="0.3">
      <c r="B4" s="27"/>
      <c r="C4" s="27"/>
      <c r="D4" s="28"/>
      <c r="E4" s="29"/>
      <c r="F4" s="29"/>
      <c r="G4" s="29"/>
      <c r="H4" s="29"/>
      <c r="I4" s="29"/>
      <c r="J4" s="29"/>
      <c r="K4" s="29"/>
      <c r="L4" s="29"/>
      <c r="M4" s="29"/>
    </row>
    <row r="5" spans="2:13" s="9" customFormat="1" ht="16.2" thickBot="1" x14ac:dyDescent="0.35">
      <c r="B5" s="27"/>
      <c r="C5" s="27"/>
      <c r="D5" s="28"/>
      <c r="E5" s="29"/>
      <c r="F5" s="29"/>
      <c r="G5" s="29"/>
      <c r="H5" s="29"/>
      <c r="I5" s="29"/>
      <c r="J5" s="29"/>
      <c r="K5" s="29"/>
      <c r="L5" s="29"/>
      <c r="M5" s="29"/>
    </row>
    <row r="6" spans="2:13" ht="30" customHeight="1" thickTop="1" x14ac:dyDescent="0.3">
      <c r="B6" s="15" t="s">
        <v>1</v>
      </c>
      <c r="C6" s="50"/>
      <c r="D6" s="51"/>
      <c r="E6" s="16" t="s">
        <v>11</v>
      </c>
      <c r="F6" s="13"/>
      <c r="G6" s="19" t="s">
        <v>12</v>
      </c>
      <c r="H6" s="47"/>
      <c r="I6" s="47"/>
      <c r="J6" s="47"/>
      <c r="K6" s="17" t="s">
        <v>0</v>
      </c>
      <c r="L6" s="48"/>
      <c r="M6" s="49"/>
    </row>
    <row r="7" spans="2:13" ht="30" customHeight="1" x14ac:dyDescent="0.2">
      <c r="B7" s="14" t="s">
        <v>2</v>
      </c>
      <c r="C7" s="52"/>
      <c r="D7" s="53"/>
      <c r="E7" s="20" t="s">
        <v>10</v>
      </c>
      <c r="F7" s="52"/>
      <c r="G7" s="52"/>
      <c r="H7" s="62" t="s">
        <v>19</v>
      </c>
      <c r="I7" s="63"/>
      <c r="J7" s="52"/>
      <c r="K7" s="52"/>
      <c r="L7" s="52"/>
      <c r="M7" s="64"/>
    </row>
    <row r="8" spans="2:13" ht="30" customHeight="1" thickBot="1" x14ac:dyDescent="0.25">
      <c r="B8" s="41" t="s">
        <v>20</v>
      </c>
      <c r="C8" s="75"/>
      <c r="D8" s="76"/>
      <c r="E8" s="73" t="s">
        <v>16</v>
      </c>
      <c r="F8" s="73"/>
      <c r="G8" s="74"/>
      <c r="H8" s="74"/>
      <c r="I8" s="30"/>
      <c r="J8" s="26"/>
      <c r="K8" s="30"/>
      <c r="L8" s="30"/>
      <c r="M8" s="31"/>
    </row>
    <row r="9" spans="2:13" ht="11.25" customHeight="1" x14ac:dyDescent="0.2">
      <c r="B9" s="68" t="s">
        <v>15</v>
      </c>
      <c r="C9" s="54" t="s">
        <v>17</v>
      </c>
      <c r="D9" s="55"/>
      <c r="E9" s="65" t="s">
        <v>5</v>
      </c>
      <c r="F9" s="65" t="s">
        <v>14</v>
      </c>
      <c r="G9" s="65" t="s">
        <v>6</v>
      </c>
      <c r="H9" s="54" t="s">
        <v>7</v>
      </c>
      <c r="I9" s="55"/>
      <c r="J9" s="54" t="s">
        <v>8</v>
      </c>
      <c r="K9" s="55"/>
      <c r="L9" s="65" t="s">
        <v>9</v>
      </c>
      <c r="M9" s="44" t="s">
        <v>13</v>
      </c>
    </row>
    <row r="10" spans="2:13" ht="12.6" customHeight="1" x14ac:dyDescent="0.2">
      <c r="B10" s="69"/>
      <c r="C10" s="56"/>
      <c r="D10" s="57"/>
      <c r="E10" s="66"/>
      <c r="F10" s="66"/>
      <c r="G10" s="66"/>
      <c r="H10" s="56"/>
      <c r="I10" s="57"/>
      <c r="J10" s="56"/>
      <c r="K10" s="57"/>
      <c r="L10" s="66"/>
      <c r="M10" s="45"/>
    </row>
    <row r="11" spans="2:13" ht="13.2" customHeight="1" thickBot="1" x14ac:dyDescent="0.25">
      <c r="B11" s="70"/>
      <c r="C11" s="58"/>
      <c r="D11" s="59"/>
      <c r="E11" s="67"/>
      <c r="F11" s="67"/>
      <c r="G11" s="67"/>
      <c r="H11" s="58"/>
      <c r="I11" s="59"/>
      <c r="J11" s="58"/>
      <c r="K11" s="59"/>
      <c r="L11" s="67"/>
      <c r="M11" s="46"/>
    </row>
    <row r="12" spans="2:13" ht="17.100000000000001" customHeight="1" x14ac:dyDescent="0.25">
      <c r="B12" s="1"/>
      <c r="C12" s="60"/>
      <c r="D12" s="61"/>
      <c r="E12" s="2"/>
      <c r="F12" s="34">
        <f>IF(OR(E12="",G12=""),0,G12/E12)</f>
        <v>0</v>
      </c>
      <c r="G12" s="39"/>
      <c r="H12" s="71"/>
      <c r="I12" s="72"/>
      <c r="J12" s="81" t="str">
        <f>IF(F12=0,"",E12*F12-H12)</f>
        <v/>
      </c>
      <c r="K12" s="82"/>
      <c r="L12" s="23" t="str">
        <f>IF(E12="","",E12-G12)</f>
        <v/>
      </c>
      <c r="M12" s="21" t="str">
        <f>IF(G8="","",G8-E12)</f>
        <v/>
      </c>
    </row>
    <row r="13" spans="2:13" s="12" customFormat="1" ht="17.100000000000001" customHeight="1" x14ac:dyDescent="0.25">
      <c r="B13" s="3"/>
      <c r="C13" s="42"/>
      <c r="D13" s="43"/>
      <c r="E13" s="8"/>
      <c r="F13" s="35">
        <f>IF(OR(E13="",G13=""),0,G13/E13)</f>
        <v>0</v>
      </c>
      <c r="G13" s="39"/>
      <c r="H13" s="79"/>
      <c r="I13" s="80"/>
      <c r="J13" s="77" t="str">
        <f t="shared" ref="J13" si="0">IF(F13=0,"",E13*F13-H13)</f>
        <v/>
      </c>
      <c r="K13" s="78"/>
      <c r="L13" s="24" t="str">
        <f>IF(E13="","",E13-G13)</f>
        <v/>
      </c>
      <c r="M13" s="22" t="str">
        <f>IF(E13="","",M12-E13)</f>
        <v/>
      </c>
    </row>
    <row r="14" spans="2:13" s="12" customFormat="1" ht="17.100000000000001" customHeight="1" x14ac:dyDescent="0.25">
      <c r="B14" s="3"/>
      <c r="C14" s="42"/>
      <c r="D14" s="43"/>
      <c r="E14" s="8"/>
      <c r="F14" s="36">
        <f>IF(OR(E14="",G14=""),0,G14/E14)</f>
        <v>0</v>
      </c>
      <c r="G14" s="39"/>
      <c r="H14" s="79"/>
      <c r="I14" s="80"/>
      <c r="J14" s="77" t="str">
        <f t="shared" ref="J14" si="1">IF(F14=0,"",E14*F14-H14)</f>
        <v/>
      </c>
      <c r="K14" s="78"/>
      <c r="L14" s="24" t="str">
        <f t="shared" ref="L14:L53" si="2">IF(E14="","",E14-G14)</f>
        <v/>
      </c>
      <c r="M14" s="22" t="str">
        <f t="shared" ref="M14:M53" si="3">IF(E14="","",M13-E14)</f>
        <v/>
      </c>
    </row>
    <row r="15" spans="2:13" s="12" customFormat="1" ht="17.100000000000001" customHeight="1" x14ac:dyDescent="0.25">
      <c r="B15" s="3"/>
      <c r="C15" s="42"/>
      <c r="D15" s="43"/>
      <c r="E15" s="8"/>
      <c r="F15" s="36">
        <f t="shared" ref="F15:F53" si="4">IF(OR(E15="",G15=""),0,G15/E15)</f>
        <v>0</v>
      </c>
      <c r="G15" s="39"/>
      <c r="H15" s="79"/>
      <c r="I15" s="80"/>
      <c r="J15" s="77" t="str">
        <f t="shared" ref="J15:J53" si="5">IF(F15=0,"",E15*F15-H15)</f>
        <v/>
      </c>
      <c r="K15" s="78"/>
      <c r="L15" s="24" t="str">
        <f t="shared" si="2"/>
        <v/>
      </c>
      <c r="M15" s="22" t="str">
        <f t="shared" si="3"/>
        <v/>
      </c>
    </row>
    <row r="16" spans="2:13" s="12" customFormat="1" ht="17.100000000000001" customHeight="1" x14ac:dyDescent="0.25">
      <c r="B16" s="4"/>
      <c r="C16" s="42"/>
      <c r="D16" s="43"/>
      <c r="E16" s="8"/>
      <c r="F16" s="36">
        <f t="shared" si="4"/>
        <v>0</v>
      </c>
      <c r="G16" s="39"/>
      <c r="H16" s="79"/>
      <c r="I16" s="80"/>
      <c r="J16" s="77" t="str">
        <f t="shared" si="5"/>
        <v/>
      </c>
      <c r="K16" s="78"/>
      <c r="L16" s="24" t="str">
        <f t="shared" si="2"/>
        <v/>
      </c>
      <c r="M16" s="22" t="str">
        <f t="shared" si="3"/>
        <v/>
      </c>
    </row>
    <row r="17" spans="2:13" s="12" customFormat="1" ht="17.100000000000001" customHeight="1" x14ac:dyDescent="0.25">
      <c r="B17" s="3"/>
      <c r="C17" s="42"/>
      <c r="D17" s="43"/>
      <c r="E17" s="8"/>
      <c r="F17" s="36">
        <f t="shared" si="4"/>
        <v>0</v>
      </c>
      <c r="G17" s="39"/>
      <c r="H17" s="79"/>
      <c r="I17" s="80"/>
      <c r="J17" s="77" t="str">
        <f t="shared" si="5"/>
        <v/>
      </c>
      <c r="K17" s="78"/>
      <c r="L17" s="24" t="str">
        <f t="shared" si="2"/>
        <v/>
      </c>
      <c r="M17" s="22" t="str">
        <f t="shared" si="3"/>
        <v/>
      </c>
    </row>
    <row r="18" spans="2:13" s="12" customFormat="1" ht="17.100000000000001" customHeight="1" x14ac:dyDescent="0.25">
      <c r="B18" s="3"/>
      <c r="C18" s="42"/>
      <c r="D18" s="43"/>
      <c r="E18" s="8"/>
      <c r="F18" s="37">
        <f t="shared" si="4"/>
        <v>0</v>
      </c>
      <c r="G18" s="39"/>
      <c r="H18" s="79"/>
      <c r="I18" s="80"/>
      <c r="J18" s="77" t="str">
        <f t="shared" si="5"/>
        <v/>
      </c>
      <c r="K18" s="78"/>
      <c r="L18" s="24" t="str">
        <f t="shared" si="2"/>
        <v/>
      </c>
      <c r="M18" s="22" t="str">
        <f t="shared" si="3"/>
        <v/>
      </c>
    </row>
    <row r="19" spans="2:13" s="12" customFormat="1" ht="17.100000000000001" customHeight="1" x14ac:dyDescent="0.25">
      <c r="B19" s="3"/>
      <c r="C19" s="42"/>
      <c r="D19" s="43"/>
      <c r="E19" s="8"/>
      <c r="F19" s="37">
        <f t="shared" si="4"/>
        <v>0</v>
      </c>
      <c r="G19" s="39"/>
      <c r="H19" s="79"/>
      <c r="I19" s="80"/>
      <c r="J19" s="77" t="str">
        <f t="shared" si="5"/>
        <v/>
      </c>
      <c r="K19" s="78"/>
      <c r="L19" s="24" t="str">
        <f t="shared" si="2"/>
        <v/>
      </c>
      <c r="M19" s="22" t="str">
        <f t="shared" si="3"/>
        <v/>
      </c>
    </row>
    <row r="20" spans="2:13" s="12" customFormat="1" ht="17.100000000000001" customHeight="1" x14ac:dyDescent="0.25">
      <c r="B20" s="3"/>
      <c r="C20" s="42"/>
      <c r="D20" s="43"/>
      <c r="E20" s="8"/>
      <c r="F20" s="36">
        <f t="shared" si="4"/>
        <v>0</v>
      </c>
      <c r="G20" s="39"/>
      <c r="H20" s="79"/>
      <c r="I20" s="80"/>
      <c r="J20" s="77" t="str">
        <f t="shared" si="5"/>
        <v/>
      </c>
      <c r="K20" s="78"/>
      <c r="L20" s="24" t="str">
        <f t="shared" si="2"/>
        <v/>
      </c>
      <c r="M20" s="22" t="str">
        <f t="shared" si="3"/>
        <v/>
      </c>
    </row>
    <row r="21" spans="2:13" s="12" customFormat="1" ht="17.100000000000001" customHeight="1" x14ac:dyDescent="0.25">
      <c r="B21" s="3"/>
      <c r="C21" s="42"/>
      <c r="D21" s="43"/>
      <c r="E21" s="8"/>
      <c r="F21" s="36">
        <f t="shared" si="4"/>
        <v>0</v>
      </c>
      <c r="G21" s="39"/>
      <c r="H21" s="79"/>
      <c r="I21" s="80"/>
      <c r="J21" s="77" t="str">
        <f t="shared" si="5"/>
        <v/>
      </c>
      <c r="K21" s="78"/>
      <c r="L21" s="24" t="str">
        <f t="shared" si="2"/>
        <v/>
      </c>
      <c r="M21" s="22" t="str">
        <f t="shared" si="3"/>
        <v/>
      </c>
    </row>
    <row r="22" spans="2:13" s="12" customFormat="1" ht="17.100000000000001" customHeight="1" x14ac:dyDescent="0.25">
      <c r="B22" s="3"/>
      <c r="C22" s="42"/>
      <c r="D22" s="43"/>
      <c r="E22" s="8"/>
      <c r="F22" s="36">
        <f t="shared" si="4"/>
        <v>0</v>
      </c>
      <c r="G22" s="39"/>
      <c r="H22" s="79"/>
      <c r="I22" s="80"/>
      <c r="J22" s="77" t="str">
        <f t="shared" si="5"/>
        <v/>
      </c>
      <c r="K22" s="78"/>
      <c r="L22" s="24" t="str">
        <f t="shared" si="2"/>
        <v/>
      </c>
      <c r="M22" s="22" t="str">
        <f t="shared" si="3"/>
        <v/>
      </c>
    </row>
    <row r="23" spans="2:13" s="12" customFormat="1" ht="17.100000000000001" customHeight="1" x14ac:dyDescent="0.25">
      <c r="B23" s="3"/>
      <c r="C23" s="42"/>
      <c r="D23" s="43"/>
      <c r="E23" s="8"/>
      <c r="F23" s="36">
        <f t="shared" si="4"/>
        <v>0</v>
      </c>
      <c r="G23" s="39"/>
      <c r="H23" s="79"/>
      <c r="I23" s="80"/>
      <c r="J23" s="77" t="str">
        <f t="shared" si="5"/>
        <v/>
      </c>
      <c r="K23" s="78"/>
      <c r="L23" s="24" t="str">
        <f t="shared" si="2"/>
        <v/>
      </c>
      <c r="M23" s="22" t="str">
        <f t="shared" si="3"/>
        <v/>
      </c>
    </row>
    <row r="24" spans="2:13" s="12" customFormat="1" ht="17.100000000000001" customHeight="1" x14ac:dyDescent="0.25">
      <c r="B24" s="3"/>
      <c r="C24" s="42"/>
      <c r="D24" s="43"/>
      <c r="E24" s="8"/>
      <c r="F24" s="36">
        <f t="shared" si="4"/>
        <v>0</v>
      </c>
      <c r="G24" s="39"/>
      <c r="H24" s="79"/>
      <c r="I24" s="80"/>
      <c r="J24" s="77" t="str">
        <f t="shared" si="5"/>
        <v/>
      </c>
      <c r="K24" s="78"/>
      <c r="L24" s="24" t="str">
        <f t="shared" si="2"/>
        <v/>
      </c>
      <c r="M24" s="22" t="str">
        <f t="shared" si="3"/>
        <v/>
      </c>
    </row>
    <row r="25" spans="2:13" s="12" customFormat="1" ht="17.100000000000001" customHeight="1" x14ac:dyDescent="0.25">
      <c r="B25" s="3"/>
      <c r="C25" s="42"/>
      <c r="D25" s="43"/>
      <c r="E25" s="8"/>
      <c r="F25" s="37">
        <f t="shared" si="4"/>
        <v>0</v>
      </c>
      <c r="G25" s="39"/>
      <c r="H25" s="79"/>
      <c r="I25" s="80"/>
      <c r="J25" s="77" t="str">
        <f t="shared" si="5"/>
        <v/>
      </c>
      <c r="K25" s="78"/>
      <c r="L25" s="24" t="str">
        <f t="shared" si="2"/>
        <v/>
      </c>
      <c r="M25" s="22" t="str">
        <f t="shared" si="3"/>
        <v/>
      </c>
    </row>
    <row r="26" spans="2:13" s="12" customFormat="1" ht="17.100000000000001" customHeight="1" x14ac:dyDescent="0.25">
      <c r="B26" s="3"/>
      <c r="C26" s="42"/>
      <c r="D26" s="43"/>
      <c r="E26" s="8"/>
      <c r="F26" s="36">
        <f t="shared" si="4"/>
        <v>0</v>
      </c>
      <c r="G26" s="39"/>
      <c r="H26" s="79"/>
      <c r="I26" s="80"/>
      <c r="J26" s="77" t="str">
        <f t="shared" si="5"/>
        <v/>
      </c>
      <c r="K26" s="78"/>
      <c r="L26" s="24" t="str">
        <f t="shared" si="2"/>
        <v/>
      </c>
      <c r="M26" s="22" t="str">
        <f t="shared" si="3"/>
        <v/>
      </c>
    </row>
    <row r="27" spans="2:13" s="12" customFormat="1" ht="17.100000000000001" customHeight="1" x14ac:dyDescent="0.25">
      <c r="B27" s="3"/>
      <c r="C27" s="42"/>
      <c r="D27" s="43"/>
      <c r="E27" s="8"/>
      <c r="F27" s="36">
        <f t="shared" si="4"/>
        <v>0</v>
      </c>
      <c r="G27" s="39"/>
      <c r="H27" s="79"/>
      <c r="I27" s="80"/>
      <c r="J27" s="77" t="str">
        <f t="shared" si="5"/>
        <v/>
      </c>
      <c r="K27" s="78"/>
      <c r="L27" s="24" t="str">
        <f t="shared" si="2"/>
        <v/>
      </c>
      <c r="M27" s="22" t="str">
        <f t="shared" si="3"/>
        <v/>
      </c>
    </row>
    <row r="28" spans="2:13" s="12" customFormat="1" ht="17.100000000000001" customHeight="1" x14ac:dyDescent="0.25">
      <c r="B28" s="3"/>
      <c r="C28" s="42"/>
      <c r="D28" s="43"/>
      <c r="E28" s="8"/>
      <c r="F28" s="36">
        <f t="shared" si="4"/>
        <v>0</v>
      </c>
      <c r="G28" s="39"/>
      <c r="H28" s="79"/>
      <c r="I28" s="80"/>
      <c r="J28" s="77" t="str">
        <f t="shared" si="5"/>
        <v/>
      </c>
      <c r="K28" s="78"/>
      <c r="L28" s="24" t="str">
        <f t="shared" si="2"/>
        <v/>
      </c>
      <c r="M28" s="22" t="str">
        <f t="shared" si="3"/>
        <v/>
      </c>
    </row>
    <row r="29" spans="2:13" s="12" customFormat="1" ht="17.100000000000001" customHeight="1" x14ac:dyDescent="0.25">
      <c r="B29" s="3"/>
      <c r="C29" s="42"/>
      <c r="D29" s="43"/>
      <c r="E29" s="8"/>
      <c r="F29" s="36">
        <f t="shared" si="4"/>
        <v>0</v>
      </c>
      <c r="G29" s="39"/>
      <c r="H29" s="79"/>
      <c r="I29" s="80"/>
      <c r="J29" s="77" t="str">
        <f t="shared" si="5"/>
        <v/>
      </c>
      <c r="K29" s="78"/>
      <c r="L29" s="24" t="str">
        <f t="shared" si="2"/>
        <v/>
      </c>
      <c r="M29" s="22" t="str">
        <f t="shared" si="3"/>
        <v/>
      </c>
    </row>
    <row r="30" spans="2:13" s="12" customFormat="1" ht="17.100000000000001" customHeight="1" x14ac:dyDescent="0.25">
      <c r="B30" s="3"/>
      <c r="C30" s="42"/>
      <c r="D30" s="43"/>
      <c r="E30" s="8"/>
      <c r="F30" s="36">
        <f t="shared" si="4"/>
        <v>0</v>
      </c>
      <c r="G30" s="39"/>
      <c r="H30" s="79"/>
      <c r="I30" s="80"/>
      <c r="J30" s="77" t="str">
        <f t="shared" si="5"/>
        <v/>
      </c>
      <c r="K30" s="78"/>
      <c r="L30" s="24" t="str">
        <f t="shared" si="2"/>
        <v/>
      </c>
      <c r="M30" s="22" t="str">
        <f t="shared" si="3"/>
        <v/>
      </c>
    </row>
    <row r="31" spans="2:13" s="12" customFormat="1" ht="17.100000000000001" customHeight="1" x14ac:dyDescent="0.25">
      <c r="B31" s="3"/>
      <c r="C31" s="42"/>
      <c r="D31" s="43"/>
      <c r="E31" s="8"/>
      <c r="F31" s="36">
        <f t="shared" si="4"/>
        <v>0</v>
      </c>
      <c r="G31" s="39"/>
      <c r="H31" s="79"/>
      <c r="I31" s="80"/>
      <c r="J31" s="77" t="str">
        <f t="shared" si="5"/>
        <v/>
      </c>
      <c r="K31" s="78"/>
      <c r="L31" s="24" t="str">
        <f t="shared" si="2"/>
        <v/>
      </c>
      <c r="M31" s="22" t="str">
        <f t="shared" si="3"/>
        <v/>
      </c>
    </row>
    <row r="32" spans="2:13" s="12" customFormat="1" ht="17.100000000000001" customHeight="1" x14ac:dyDescent="0.25">
      <c r="B32" s="3"/>
      <c r="C32" s="42"/>
      <c r="D32" s="43"/>
      <c r="E32" s="8"/>
      <c r="F32" s="36">
        <f t="shared" si="4"/>
        <v>0</v>
      </c>
      <c r="G32" s="39"/>
      <c r="H32" s="79"/>
      <c r="I32" s="80"/>
      <c r="J32" s="77" t="str">
        <f t="shared" si="5"/>
        <v/>
      </c>
      <c r="K32" s="78"/>
      <c r="L32" s="24" t="str">
        <f t="shared" si="2"/>
        <v/>
      </c>
      <c r="M32" s="22" t="str">
        <f t="shared" si="3"/>
        <v/>
      </c>
    </row>
    <row r="33" spans="2:13" s="12" customFormat="1" ht="17.100000000000001" customHeight="1" x14ac:dyDescent="0.25">
      <c r="B33" s="3"/>
      <c r="C33" s="42"/>
      <c r="D33" s="43"/>
      <c r="E33" s="8"/>
      <c r="F33" s="36">
        <f t="shared" si="4"/>
        <v>0</v>
      </c>
      <c r="G33" s="39"/>
      <c r="H33" s="79"/>
      <c r="I33" s="80"/>
      <c r="J33" s="77" t="str">
        <f t="shared" si="5"/>
        <v/>
      </c>
      <c r="K33" s="78"/>
      <c r="L33" s="24" t="str">
        <f t="shared" si="2"/>
        <v/>
      </c>
      <c r="M33" s="22" t="str">
        <f t="shared" si="3"/>
        <v/>
      </c>
    </row>
    <row r="34" spans="2:13" s="12" customFormat="1" ht="17.100000000000001" customHeight="1" x14ac:dyDescent="0.25">
      <c r="B34" s="3"/>
      <c r="C34" s="42"/>
      <c r="D34" s="43"/>
      <c r="E34" s="8"/>
      <c r="F34" s="36">
        <f t="shared" si="4"/>
        <v>0</v>
      </c>
      <c r="G34" s="39"/>
      <c r="H34" s="79"/>
      <c r="I34" s="80"/>
      <c r="J34" s="77" t="str">
        <f t="shared" si="5"/>
        <v/>
      </c>
      <c r="K34" s="78"/>
      <c r="L34" s="24" t="str">
        <f t="shared" si="2"/>
        <v/>
      </c>
      <c r="M34" s="22" t="str">
        <f t="shared" si="3"/>
        <v/>
      </c>
    </row>
    <row r="35" spans="2:13" s="12" customFormat="1" ht="17.100000000000001" customHeight="1" x14ac:dyDescent="0.25">
      <c r="B35" s="3"/>
      <c r="C35" s="42"/>
      <c r="D35" s="43"/>
      <c r="E35" s="8"/>
      <c r="F35" s="36">
        <f t="shared" si="4"/>
        <v>0</v>
      </c>
      <c r="G35" s="39"/>
      <c r="H35" s="79"/>
      <c r="I35" s="80"/>
      <c r="J35" s="77" t="str">
        <f t="shared" si="5"/>
        <v/>
      </c>
      <c r="K35" s="78"/>
      <c r="L35" s="24" t="str">
        <f t="shared" si="2"/>
        <v/>
      </c>
      <c r="M35" s="22" t="str">
        <f t="shared" si="3"/>
        <v/>
      </c>
    </row>
    <row r="36" spans="2:13" s="12" customFormat="1" ht="17.100000000000001" customHeight="1" x14ac:dyDescent="0.25">
      <c r="B36" s="3"/>
      <c r="C36" s="42"/>
      <c r="D36" s="43"/>
      <c r="E36" s="8"/>
      <c r="F36" s="36">
        <f t="shared" si="4"/>
        <v>0</v>
      </c>
      <c r="G36" s="39"/>
      <c r="H36" s="79"/>
      <c r="I36" s="80"/>
      <c r="J36" s="77" t="str">
        <f t="shared" si="5"/>
        <v/>
      </c>
      <c r="K36" s="78"/>
      <c r="L36" s="24" t="str">
        <f t="shared" si="2"/>
        <v/>
      </c>
      <c r="M36" s="22" t="str">
        <f t="shared" si="3"/>
        <v/>
      </c>
    </row>
    <row r="37" spans="2:13" s="12" customFormat="1" ht="17.100000000000001" customHeight="1" x14ac:dyDescent="0.25">
      <c r="B37" s="3"/>
      <c r="C37" s="42"/>
      <c r="D37" s="43"/>
      <c r="E37" s="8"/>
      <c r="F37" s="36">
        <f t="shared" si="4"/>
        <v>0</v>
      </c>
      <c r="G37" s="39"/>
      <c r="H37" s="79"/>
      <c r="I37" s="80"/>
      <c r="J37" s="77" t="str">
        <f t="shared" si="5"/>
        <v/>
      </c>
      <c r="K37" s="78"/>
      <c r="L37" s="24" t="str">
        <f t="shared" si="2"/>
        <v/>
      </c>
      <c r="M37" s="22" t="str">
        <f t="shared" si="3"/>
        <v/>
      </c>
    </row>
    <row r="38" spans="2:13" s="12" customFormat="1" ht="17.100000000000001" customHeight="1" x14ac:dyDescent="0.25">
      <c r="B38" s="5"/>
      <c r="C38" s="42"/>
      <c r="D38" s="43"/>
      <c r="E38" s="8"/>
      <c r="F38" s="37">
        <f t="shared" si="4"/>
        <v>0</v>
      </c>
      <c r="G38" s="39"/>
      <c r="H38" s="79"/>
      <c r="I38" s="80"/>
      <c r="J38" s="77" t="str">
        <f t="shared" si="5"/>
        <v/>
      </c>
      <c r="K38" s="78"/>
      <c r="L38" s="24" t="str">
        <f t="shared" si="2"/>
        <v/>
      </c>
      <c r="M38" s="22" t="str">
        <f t="shared" si="3"/>
        <v/>
      </c>
    </row>
    <row r="39" spans="2:13" s="12" customFormat="1" ht="17.100000000000001" customHeight="1" x14ac:dyDescent="0.25">
      <c r="B39" s="3"/>
      <c r="C39" s="42"/>
      <c r="D39" s="43"/>
      <c r="E39" s="8"/>
      <c r="F39" s="35">
        <f t="shared" si="4"/>
        <v>0</v>
      </c>
      <c r="G39" s="39"/>
      <c r="H39" s="79"/>
      <c r="I39" s="80"/>
      <c r="J39" s="77" t="str">
        <f t="shared" si="5"/>
        <v/>
      </c>
      <c r="K39" s="78"/>
      <c r="L39" s="24" t="str">
        <f t="shared" si="2"/>
        <v/>
      </c>
      <c r="M39" s="22" t="str">
        <f t="shared" si="3"/>
        <v/>
      </c>
    </row>
    <row r="40" spans="2:13" s="12" customFormat="1" ht="17.100000000000001" customHeight="1" x14ac:dyDescent="0.25">
      <c r="B40" s="3"/>
      <c r="C40" s="42"/>
      <c r="D40" s="43"/>
      <c r="E40" s="8"/>
      <c r="F40" s="36">
        <f t="shared" si="4"/>
        <v>0</v>
      </c>
      <c r="G40" s="39"/>
      <c r="H40" s="79"/>
      <c r="I40" s="80"/>
      <c r="J40" s="77" t="str">
        <f t="shared" si="5"/>
        <v/>
      </c>
      <c r="K40" s="78"/>
      <c r="L40" s="24" t="str">
        <f t="shared" si="2"/>
        <v/>
      </c>
      <c r="M40" s="22" t="str">
        <f t="shared" si="3"/>
        <v/>
      </c>
    </row>
    <row r="41" spans="2:13" s="12" customFormat="1" ht="17.100000000000001" customHeight="1" x14ac:dyDescent="0.25">
      <c r="B41" s="3"/>
      <c r="C41" s="42"/>
      <c r="D41" s="43"/>
      <c r="E41" s="8"/>
      <c r="F41" s="36">
        <f t="shared" si="4"/>
        <v>0</v>
      </c>
      <c r="G41" s="39"/>
      <c r="H41" s="79"/>
      <c r="I41" s="80"/>
      <c r="J41" s="77" t="str">
        <f t="shared" si="5"/>
        <v/>
      </c>
      <c r="K41" s="78"/>
      <c r="L41" s="24" t="str">
        <f t="shared" si="2"/>
        <v/>
      </c>
      <c r="M41" s="22" t="str">
        <f t="shared" si="3"/>
        <v/>
      </c>
    </row>
    <row r="42" spans="2:13" s="12" customFormat="1" ht="17.100000000000001" customHeight="1" x14ac:dyDescent="0.25">
      <c r="B42" s="5"/>
      <c r="C42" s="42"/>
      <c r="D42" s="43"/>
      <c r="E42" s="8"/>
      <c r="F42" s="37">
        <f t="shared" si="4"/>
        <v>0</v>
      </c>
      <c r="G42" s="39"/>
      <c r="H42" s="79"/>
      <c r="I42" s="80"/>
      <c r="J42" s="77" t="str">
        <f t="shared" si="5"/>
        <v/>
      </c>
      <c r="K42" s="78"/>
      <c r="L42" s="24" t="str">
        <f t="shared" si="2"/>
        <v/>
      </c>
      <c r="M42" s="22" t="str">
        <f t="shared" si="3"/>
        <v/>
      </c>
    </row>
    <row r="43" spans="2:13" s="12" customFormat="1" ht="17.100000000000001" customHeight="1" x14ac:dyDescent="0.25">
      <c r="B43" s="3"/>
      <c r="C43" s="42"/>
      <c r="D43" s="43"/>
      <c r="E43" s="8"/>
      <c r="F43" s="35">
        <f t="shared" si="4"/>
        <v>0</v>
      </c>
      <c r="G43" s="39"/>
      <c r="H43" s="79"/>
      <c r="I43" s="80"/>
      <c r="J43" s="77" t="str">
        <f t="shared" si="5"/>
        <v/>
      </c>
      <c r="K43" s="78"/>
      <c r="L43" s="24" t="str">
        <f t="shared" si="2"/>
        <v/>
      </c>
      <c r="M43" s="22" t="str">
        <f t="shared" si="3"/>
        <v/>
      </c>
    </row>
    <row r="44" spans="2:13" s="12" customFormat="1" ht="17.100000000000001" customHeight="1" x14ac:dyDescent="0.25">
      <c r="B44" s="3"/>
      <c r="C44" s="42"/>
      <c r="D44" s="43"/>
      <c r="E44" s="8"/>
      <c r="F44" s="36">
        <f t="shared" si="4"/>
        <v>0</v>
      </c>
      <c r="G44" s="39"/>
      <c r="H44" s="79"/>
      <c r="I44" s="80"/>
      <c r="J44" s="77" t="str">
        <f t="shared" si="5"/>
        <v/>
      </c>
      <c r="K44" s="78"/>
      <c r="L44" s="24" t="str">
        <f t="shared" si="2"/>
        <v/>
      </c>
      <c r="M44" s="22" t="str">
        <f t="shared" si="3"/>
        <v/>
      </c>
    </row>
    <row r="45" spans="2:13" s="12" customFormat="1" ht="17.100000000000001" customHeight="1" x14ac:dyDescent="0.25">
      <c r="B45" s="3"/>
      <c r="C45" s="42"/>
      <c r="D45" s="43"/>
      <c r="E45" s="8"/>
      <c r="F45" s="36">
        <f t="shared" si="4"/>
        <v>0</v>
      </c>
      <c r="G45" s="39"/>
      <c r="H45" s="79"/>
      <c r="I45" s="80"/>
      <c r="J45" s="77" t="str">
        <f t="shared" si="5"/>
        <v/>
      </c>
      <c r="K45" s="78"/>
      <c r="L45" s="24" t="str">
        <f t="shared" si="2"/>
        <v/>
      </c>
      <c r="M45" s="22" t="str">
        <f t="shared" si="3"/>
        <v/>
      </c>
    </row>
    <row r="46" spans="2:13" s="12" customFormat="1" ht="17.100000000000001" customHeight="1" x14ac:dyDescent="0.25">
      <c r="B46" s="5"/>
      <c r="C46" s="42"/>
      <c r="D46" s="43"/>
      <c r="E46" s="8"/>
      <c r="F46" s="37">
        <f t="shared" si="4"/>
        <v>0</v>
      </c>
      <c r="G46" s="39"/>
      <c r="H46" s="79"/>
      <c r="I46" s="80"/>
      <c r="J46" s="77" t="str">
        <f t="shared" si="5"/>
        <v/>
      </c>
      <c r="K46" s="78"/>
      <c r="L46" s="24" t="str">
        <f t="shared" si="2"/>
        <v/>
      </c>
      <c r="M46" s="22" t="str">
        <f t="shared" si="3"/>
        <v/>
      </c>
    </row>
    <row r="47" spans="2:13" s="12" customFormat="1" ht="17.100000000000001" customHeight="1" x14ac:dyDescent="0.25">
      <c r="B47" s="3"/>
      <c r="C47" s="42"/>
      <c r="D47" s="43"/>
      <c r="E47" s="8"/>
      <c r="F47" s="35">
        <f t="shared" si="4"/>
        <v>0</v>
      </c>
      <c r="G47" s="39"/>
      <c r="H47" s="79"/>
      <c r="I47" s="80"/>
      <c r="J47" s="77" t="str">
        <f t="shared" si="5"/>
        <v/>
      </c>
      <c r="K47" s="78"/>
      <c r="L47" s="24" t="str">
        <f t="shared" si="2"/>
        <v/>
      </c>
      <c r="M47" s="22" t="str">
        <f t="shared" si="3"/>
        <v/>
      </c>
    </row>
    <row r="48" spans="2:13" s="12" customFormat="1" ht="17.100000000000001" customHeight="1" x14ac:dyDescent="0.25">
      <c r="B48" s="3"/>
      <c r="C48" s="42"/>
      <c r="D48" s="43"/>
      <c r="E48" s="8"/>
      <c r="F48" s="36">
        <f t="shared" si="4"/>
        <v>0</v>
      </c>
      <c r="G48" s="39"/>
      <c r="H48" s="79"/>
      <c r="I48" s="80"/>
      <c r="J48" s="77" t="str">
        <f t="shared" si="5"/>
        <v/>
      </c>
      <c r="K48" s="78"/>
      <c r="L48" s="24" t="str">
        <f t="shared" si="2"/>
        <v/>
      </c>
      <c r="M48" s="22" t="str">
        <f t="shared" si="3"/>
        <v/>
      </c>
    </row>
    <row r="49" spans="2:13" s="12" customFormat="1" ht="17.100000000000001" customHeight="1" x14ac:dyDescent="0.25">
      <c r="B49" s="3"/>
      <c r="C49" s="42"/>
      <c r="D49" s="43"/>
      <c r="E49" s="8"/>
      <c r="F49" s="36">
        <f t="shared" si="4"/>
        <v>0</v>
      </c>
      <c r="G49" s="39"/>
      <c r="H49" s="79"/>
      <c r="I49" s="80"/>
      <c r="J49" s="77" t="str">
        <f t="shared" si="5"/>
        <v/>
      </c>
      <c r="K49" s="78"/>
      <c r="L49" s="24" t="str">
        <f t="shared" si="2"/>
        <v/>
      </c>
      <c r="M49" s="22" t="str">
        <f t="shared" si="3"/>
        <v/>
      </c>
    </row>
    <row r="50" spans="2:13" s="12" customFormat="1" ht="17.100000000000001" customHeight="1" x14ac:dyDescent="0.25">
      <c r="B50" s="3"/>
      <c r="C50" s="42"/>
      <c r="D50" s="43"/>
      <c r="E50" s="8"/>
      <c r="F50" s="38">
        <f t="shared" si="4"/>
        <v>0</v>
      </c>
      <c r="G50" s="39"/>
      <c r="H50" s="79"/>
      <c r="I50" s="80"/>
      <c r="J50" s="77" t="str">
        <f t="shared" si="5"/>
        <v/>
      </c>
      <c r="K50" s="78"/>
      <c r="L50" s="24" t="str">
        <f t="shared" si="2"/>
        <v/>
      </c>
      <c r="M50" s="22" t="str">
        <f t="shared" si="3"/>
        <v/>
      </c>
    </row>
    <row r="51" spans="2:13" s="12" customFormat="1" ht="17.100000000000001" customHeight="1" x14ac:dyDescent="0.25">
      <c r="B51" s="3"/>
      <c r="C51" s="42"/>
      <c r="D51" s="43"/>
      <c r="E51" s="8"/>
      <c r="F51" s="38">
        <f t="shared" si="4"/>
        <v>0</v>
      </c>
      <c r="G51" s="39"/>
      <c r="H51" s="79"/>
      <c r="I51" s="80"/>
      <c r="J51" s="77" t="str">
        <f t="shared" si="5"/>
        <v/>
      </c>
      <c r="K51" s="78"/>
      <c r="L51" s="24" t="str">
        <f t="shared" si="2"/>
        <v/>
      </c>
      <c r="M51" s="22" t="str">
        <f t="shared" si="3"/>
        <v/>
      </c>
    </row>
    <row r="52" spans="2:13" s="12" customFormat="1" ht="17.100000000000001" customHeight="1" x14ac:dyDescent="0.25">
      <c r="B52" s="3"/>
      <c r="C52" s="42"/>
      <c r="D52" s="43"/>
      <c r="E52" s="8"/>
      <c r="F52" s="38">
        <f t="shared" si="4"/>
        <v>0</v>
      </c>
      <c r="G52" s="39"/>
      <c r="H52" s="79"/>
      <c r="I52" s="80"/>
      <c r="J52" s="77" t="str">
        <f t="shared" si="5"/>
        <v/>
      </c>
      <c r="K52" s="78"/>
      <c r="L52" s="24" t="str">
        <f t="shared" si="2"/>
        <v/>
      </c>
      <c r="M52" s="22" t="str">
        <f t="shared" si="3"/>
        <v/>
      </c>
    </row>
    <row r="53" spans="2:13" s="12" customFormat="1" ht="17.100000000000001" customHeight="1" x14ac:dyDescent="0.25">
      <c r="B53" s="3"/>
      <c r="C53" s="42"/>
      <c r="D53" s="43"/>
      <c r="E53" s="8"/>
      <c r="F53" s="38">
        <f t="shared" si="4"/>
        <v>0</v>
      </c>
      <c r="G53" s="39"/>
      <c r="H53" s="79"/>
      <c r="I53" s="80"/>
      <c r="J53" s="77" t="str">
        <f t="shared" si="5"/>
        <v/>
      </c>
      <c r="K53" s="78"/>
      <c r="L53" s="24" t="str">
        <f t="shared" si="2"/>
        <v/>
      </c>
      <c r="M53" s="22" t="str">
        <f t="shared" si="3"/>
        <v/>
      </c>
    </row>
    <row r="54" spans="2:13" s="12" customFormat="1" ht="20.100000000000001" customHeight="1" thickBot="1" x14ac:dyDescent="0.3">
      <c r="B54" s="84" t="s">
        <v>18</v>
      </c>
      <c r="C54" s="85"/>
      <c r="D54" s="86"/>
      <c r="E54" s="6">
        <f>SUM(E12:E53)</f>
        <v>0</v>
      </c>
      <c r="F54" s="7"/>
      <c r="G54" s="7">
        <f t="shared" ref="G54:K54" si="6">SUM(G12:G53)</f>
        <v>0</v>
      </c>
      <c r="H54" s="89">
        <f t="shared" si="6"/>
        <v>0</v>
      </c>
      <c r="I54" s="90">
        <f t="shared" si="6"/>
        <v>0</v>
      </c>
      <c r="J54" s="87">
        <f t="shared" si="6"/>
        <v>0</v>
      </c>
      <c r="K54" s="88">
        <f t="shared" si="6"/>
        <v>0</v>
      </c>
      <c r="L54" s="25">
        <f>SUM(L12:L53)</f>
        <v>0</v>
      </c>
      <c r="M54" s="40"/>
    </row>
    <row r="55" spans="2:13" ht="10.8" thickTop="1" x14ac:dyDescent="0.2"/>
  </sheetData>
  <sheetProtection algorithmName="SHA-512" hashValue="ijuRlKQyVL2osRIqhMjVW7dunS8bp39ZSh+fDpjPrHuMjEYSIxepIWHcPgXR0j+Zr7ojr0JEEP4szxWteXEXsA==" saltValue="QdwoJPW91y34hwyXo/PcSw==" spinCount="100000" sheet="1" selectLockedCells="1"/>
  <mergeCells count="149">
    <mergeCell ref="D3:K3"/>
    <mergeCell ref="B54:D54"/>
    <mergeCell ref="J51:K51"/>
    <mergeCell ref="J52:K52"/>
    <mergeCell ref="J53:K53"/>
    <mergeCell ref="J54:K54"/>
    <mergeCell ref="H31:I31"/>
    <mergeCell ref="J31:K31"/>
    <mergeCell ref="H32:I32"/>
    <mergeCell ref="J32:K32"/>
    <mergeCell ref="H33:I33"/>
    <mergeCell ref="J33:K33"/>
    <mergeCell ref="H34:I34"/>
    <mergeCell ref="J34:K34"/>
    <mergeCell ref="H35:I35"/>
    <mergeCell ref="J35:K35"/>
    <mergeCell ref="H36:I36"/>
    <mergeCell ref="J36:K36"/>
    <mergeCell ref="H54:I54"/>
    <mergeCell ref="H46:I46"/>
    <mergeCell ref="H47:I47"/>
    <mergeCell ref="H48:I48"/>
    <mergeCell ref="H49:I49"/>
    <mergeCell ref="H50:I50"/>
    <mergeCell ref="H51:I51"/>
    <mergeCell ref="H44:I44"/>
    <mergeCell ref="H45:I45"/>
    <mergeCell ref="H52:I52"/>
    <mergeCell ref="H53:I53"/>
    <mergeCell ref="H39:I39"/>
    <mergeCell ref="H40:I40"/>
    <mergeCell ref="H41:I41"/>
    <mergeCell ref="H42:I42"/>
    <mergeCell ref="H43:I43"/>
    <mergeCell ref="J13:K13"/>
    <mergeCell ref="J14:K14"/>
    <mergeCell ref="H18:I18"/>
    <mergeCell ref="J21:K21"/>
    <mergeCell ref="J22:K22"/>
    <mergeCell ref="J23:K23"/>
    <mergeCell ref="J24:K24"/>
    <mergeCell ref="J25:K25"/>
    <mergeCell ref="H19:I19"/>
    <mergeCell ref="H20:I20"/>
    <mergeCell ref="H21:I21"/>
    <mergeCell ref="H22:I22"/>
    <mergeCell ref="H23:I23"/>
    <mergeCell ref="H13:I13"/>
    <mergeCell ref="H14:I14"/>
    <mergeCell ref="H15:I15"/>
    <mergeCell ref="H16:I16"/>
    <mergeCell ref="H17:I17"/>
    <mergeCell ref="J15:K15"/>
    <mergeCell ref="J16:K16"/>
    <mergeCell ref="J17:K17"/>
    <mergeCell ref="J18:K18"/>
    <mergeCell ref="J19:K19"/>
    <mergeCell ref="J20:K20"/>
    <mergeCell ref="J49:K49"/>
    <mergeCell ref="J50:K50"/>
    <mergeCell ref="J39:K39"/>
    <mergeCell ref="J40:K40"/>
    <mergeCell ref="J41:K41"/>
    <mergeCell ref="J42:K42"/>
    <mergeCell ref="J43:K43"/>
    <mergeCell ref="J44:K44"/>
    <mergeCell ref="J30:K30"/>
    <mergeCell ref="J27:K27"/>
    <mergeCell ref="J28:K28"/>
    <mergeCell ref="J29:K29"/>
    <mergeCell ref="C26:D26"/>
    <mergeCell ref="J45:K45"/>
    <mergeCell ref="J46:K46"/>
    <mergeCell ref="J47:K47"/>
    <mergeCell ref="J48:K48"/>
    <mergeCell ref="H37:I37"/>
    <mergeCell ref="H38:I38"/>
    <mergeCell ref="H24:I24"/>
    <mergeCell ref="H25:I25"/>
    <mergeCell ref="H26:I26"/>
    <mergeCell ref="H27:I27"/>
    <mergeCell ref="H28:I28"/>
    <mergeCell ref="H29:I29"/>
    <mergeCell ref="H30:I30"/>
    <mergeCell ref="J37:K37"/>
    <mergeCell ref="J38:K38"/>
    <mergeCell ref="C27:D27"/>
    <mergeCell ref="C28:D28"/>
    <mergeCell ref="C29:D29"/>
    <mergeCell ref="C30:D30"/>
    <mergeCell ref="J26:K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9:B11"/>
    <mergeCell ref="H12:I12"/>
    <mergeCell ref="E8:F8"/>
    <mergeCell ref="G8:H8"/>
    <mergeCell ref="C8:D8"/>
    <mergeCell ref="C13:D13"/>
    <mergeCell ref="C14:D14"/>
    <mergeCell ref="C15:D15"/>
    <mergeCell ref="C16:D16"/>
    <mergeCell ref="E9:E11"/>
    <mergeCell ref="F9:F11"/>
    <mergeCell ref="G9:G11"/>
    <mergeCell ref="H9:I11"/>
    <mergeCell ref="M9:M11"/>
    <mergeCell ref="H6:J6"/>
    <mergeCell ref="L6:M6"/>
    <mergeCell ref="C6:D6"/>
    <mergeCell ref="C7:D7"/>
    <mergeCell ref="C9:D11"/>
    <mergeCell ref="C12:D12"/>
    <mergeCell ref="F7:G7"/>
    <mergeCell ref="H7:I7"/>
    <mergeCell ref="J7:M7"/>
    <mergeCell ref="J9:K11"/>
    <mergeCell ref="L9:L11"/>
    <mergeCell ref="J12:K1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9:D49"/>
    <mergeCell ref="C50:D50"/>
    <mergeCell ref="C51:D51"/>
    <mergeCell ref="C52:D52"/>
    <mergeCell ref="C53:D53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conditionalFormatting sqref="M12:M53">
    <cfRule type="expression" dxfId="1" priority="2">
      <formula>$M12&lt;0</formula>
    </cfRule>
  </conditionalFormatting>
  <conditionalFormatting sqref="M31:M36">
    <cfRule type="expression" dxfId="0" priority="1">
      <formula>$M31&lt;0</formula>
    </cfRule>
  </conditionalFormatting>
  <printOptions horizontalCentered="1"/>
  <pageMargins left="0.25" right="0.25" top="0.75" bottom="0.75" header="0.3" footer="0.3"/>
  <pageSetup scale="70" fitToHeight="0" orientation="portrait" r:id="rId1"/>
  <headerFooter alignWithMargins="0">
    <oddFooter>&amp;L&amp;7Form NJSDA 804A / 805A&amp;C&amp;8Page &amp;P of &amp;N&amp;R&amp;7 07/26/23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804A - 805A</vt:lpstr>
      <vt:lpstr>'Form 804A - 805A'!Print_Area</vt:lpstr>
      <vt:lpstr>'Form 804A - 805A'!Print_Titles</vt:lpstr>
    </vt:vector>
  </TitlesOfParts>
  <Company>NJEDA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GVoronov</dc:creator>
  <cp:lastModifiedBy>Michael Elmer</cp:lastModifiedBy>
  <cp:lastPrinted>2023-08-16T20:46:58Z</cp:lastPrinted>
  <dcterms:created xsi:type="dcterms:W3CDTF">2004-03-15T15:58:04Z</dcterms:created>
  <dcterms:modified xsi:type="dcterms:W3CDTF">2025-06-09T19:21:15Z</dcterms:modified>
</cp:coreProperties>
</file>